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7DC0032-773E-48E7-B646-6BAA10DCE5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<sst xmlns="http://schemas.openxmlformats.org/spreadsheetml/2006/main" count="56" uniqueCount="50">
  <si>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</si>
  <si>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</si>
  <si>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มนตรี ศรีสุภาพ    เลขที่ 39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</si>
  <si>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</si>
  <si>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</si>
  <si>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</si>
  <si>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</si>
  <si>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</si>
  <si>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</si>
  <si>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</si>
  <si>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</si>
  <si>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</si>
  <si>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</si>
  <si>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</si>
  <si>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</si>
  <si>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</si>
  <si>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</si>
  <si>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</si>
  <si>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</si>
  <si>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</si>
  <si>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</si>
  <si>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</si>
  <si>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</si>
  <si>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</si>
  <si>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</si>
  <si>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</si>
  <si>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</si>
  <si>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</si>
  <si>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</si>
  <si>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</si>
  <si>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</si>
  <si>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</si>
  <si>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</si>
  <si>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</si>
  <si>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</si>
  <si>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</si>
  <si>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</si>
  <si>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</si>
  <si>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</si>
  <si>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ม547/8786</t>
  </si>
  <si>
    <t>3150600068211</t>
  </si>
  <si>
    <t>นาย มนตรี ศรีสุภาพ</t>
  </si>
  <si>
    <t>เลขที่ 39 ม.2</t>
  </si>
  <si>
    <t>5417</t>
  </si>
  <si>
    <t>09H198</t>
  </si>
  <si>
    <t>โฉนด</t>
  </si>
  <si>
    <t>33231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</si>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</sst>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2" sqref="A1:AL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84</v>
      </c>
      <c r="M10" s="61" t="s">
        <v>47</v>
      </c>
      <c r="N10" s="65">
        <f>((J10*400)+(K10*100))+L10</f>
        <v>84</v>
      </c>
      <c r="O10" s="65">
        <v>750</v>
      </c>
      <c r="P10" s="65">
        <f>N10*O10</f>
        <v>63000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63000</v>
      </c>
      <c r="AH10" s="65">
        <f>AG10</f>
        <v>63000</v>
      </c>
      <c r="AI10" s="65">
        <v>0</v>
      </c>
      <c r="AJ10" s="65">
        <f>IF((AI10-AH10) &gt; 1,0,IF((AI10-AH10)&lt;0,AH10-AI10,AI10-AH10))</f>
        <v>63000</v>
      </c>
      <c r="AK10" s="65">
        <v>0.3</v>
      </c>
      <c r="AL10" s="65">
        <f>AJ10*(AK10/100)</f>
        <v>189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189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18.900000000000002</v>
      </c>
    </row>
    <row r="13" spans="1:38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2021-03-02T03:36:25Z</cp:lastPrinted>
  <dcterms:created xsi:type="dcterms:W3CDTF">2010-09-03T23:45:18Z</dcterms:created>
  <dcterms:modified xsi:type="dcterms:W3CDTF">2021-03-02T03:36:27Z</dcterms:modified>
  <cp:category/>
</cp:coreProperties>
</file>